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3016" windowHeight="9060" activeTab="0"/>
  </bookViews>
  <sheets>
    <sheet name="Sheet3" sheetId="1" r:id="rId1"/>
  </sheets>
  <definedNames>
    <definedName name="_xlnm.Print_Titles" localSheetId="0">Sheet3!$1:$2</definedName>
  </definedNames>
</workbook>
</file>

<file path=xl/sharedStrings.xml><?xml version="1.0" encoding="utf-8"?>
<sst xmlns="http://schemas.openxmlformats.org/spreadsheetml/2006/main" uniqueCount="67" count="67">
  <si>
    <t>2020年陕西省文化和旅游厅直属事业单位公开招聘工作人员进入面试人员笔试、面试、综合成绩及进入体检人员情况表</t>
  </si>
  <si>
    <t>岗位序号</t>
  </si>
  <si>
    <t>岗位名称</t>
  </si>
  <si>
    <t>招聘计划</t>
  </si>
  <si>
    <t>姓名</t>
  </si>
  <si>
    <t>准考证号</t>
  </si>
  <si>
    <t>笔试成绩</t>
  </si>
  <si>
    <t>面试成绩</t>
  </si>
  <si>
    <t>综合成绩</t>
  </si>
  <si>
    <t>是否进入体检</t>
  </si>
  <si>
    <t>2041110259</t>
  </si>
  <si>
    <t>美术创作普及</t>
  </si>
  <si>
    <t>1</t>
  </si>
  <si>
    <t>王  蕊</t>
  </si>
  <si>
    <t>1161300102319</t>
  </si>
  <si>
    <t>是</t>
  </si>
  <si>
    <t>张宸源</t>
  </si>
  <si>
    <t>1161300309924</t>
  </si>
  <si>
    <t>马子力</t>
  </si>
  <si>
    <t>1161300100414</t>
  </si>
  <si>
    <t xml:space="preserve"> </t>
  </si>
  <si>
    <t>戏剧研究1</t>
  </si>
  <si>
    <t>林  青</t>
  </si>
  <si>
    <t>1161300309702</t>
  </si>
  <si>
    <t>周雪梅</t>
  </si>
  <si>
    <t>1161300307409</t>
  </si>
  <si>
    <t>白益嘉</t>
  </si>
  <si>
    <t>1161300100627</t>
  </si>
  <si>
    <t>谈  悦</t>
  </si>
  <si>
    <t>1161300106204</t>
  </si>
  <si>
    <t>戏剧研究2</t>
  </si>
  <si>
    <t>梁玉兰</t>
  </si>
  <si>
    <t>1161300306308</t>
  </si>
  <si>
    <t>李红菊</t>
  </si>
  <si>
    <t>1161300100214</t>
  </si>
  <si>
    <t>赵彬彬</t>
  </si>
  <si>
    <t>1161300302706</t>
  </si>
  <si>
    <t>会计</t>
  </si>
  <si>
    <t>王思思</t>
  </si>
  <si>
    <t>1161300208412</t>
  </si>
  <si>
    <t>王艺洁</t>
  </si>
  <si>
    <t>1161300310512</t>
  </si>
  <si>
    <t>刘欣怡</t>
  </si>
  <si>
    <t>1161300313921</t>
  </si>
  <si>
    <t>信息化建设及网络运维</t>
  </si>
  <si>
    <t>2</t>
  </si>
  <si>
    <t>董  楠</t>
  </si>
  <si>
    <t>1161300209220</t>
  </si>
  <si>
    <t>邓  辉</t>
  </si>
  <si>
    <t>1161300202629</t>
  </si>
  <si>
    <t>王  南</t>
  </si>
  <si>
    <t>1161300207019</t>
  </si>
  <si>
    <t>董迪娅</t>
  </si>
  <si>
    <t>1161300306230</t>
  </si>
  <si>
    <t>耿  嘉</t>
  </si>
  <si>
    <t>1161300306502</t>
  </si>
  <si>
    <t>陈思俊</t>
  </si>
  <si>
    <t>1161300104321</t>
  </si>
  <si>
    <t>统计</t>
  </si>
  <si>
    <t>邹季颖</t>
  </si>
  <si>
    <t>1161300205206</t>
  </si>
  <si>
    <t>毛吉丽</t>
  </si>
  <si>
    <t>1161300104224</t>
  </si>
  <si>
    <t>孟圆伟</t>
  </si>
  <si>
    <t>1161300204710</t>
  </si>
  <si>
    <t>缺考</t>
  </si>
  <si>
    <t>/</t>
  </si>
</sst>
</file>

<file path=xl/styles.xml><?xml version="1.0" encoding="utf-8"?>
<styleSheet xmlns="http://schemas.openxmlformats.org/spreadsheetml/2006/main">
  <numFmts count="5">
    <numFmt numFmtId="0" formatCode="General"/>
    <numFmt numFmtId="49" formatCode="@"/>
    <numFmt numFmtId="166" formatCode="0_ "/>
    <numFmt numFmtId="164" formatCode="0.00_ "/>
    <numFmt numFmtId="165" formatCode="0.0_ "/>
  </numFmts>
  <fonts count="8">
    <font>
      <name val="宋体"/>
      <sz val="11"/>
    </font>
    <font>
      <name val="宋体"/>
      <charset val="134"/>
      <sz val="11"/>
      <color rgb="FF000000"/>
    </font>
    <font>
      <name val="华文中宋"/>
      <charset val="134"/>
      <sz val="18"/>
      <color rgb="FF000000"/>
    </font>
    <font>
      <name val="宋体"/>
      <b/>
      <charset val="134"/>
      <sz val="10"/>
      <color rgb="FF000000"/>
    </font>
    <font>
      <name val="宋体"/>
      <charset val="134"/>
      <sz val="11"/>
      <color rgb="FF000000"/>
    </font>
    <font>
      <name val="宋体"/>
      <charset val="134"/>
      <sz val="11"/>
    </font>
    <font>
      <name val="宋体"/>
      <charset val="134"/>
      <sz val="11"/>
      <color rgb="FF2B2B2B"/>
    </font>
    <font>
      <name val="宋体"/>
      <b/>
      <charset val="134"/>
      <sz val="11"/>
    </font>
  </fonts>
  <fills count="3">
    <fill>
      <patternFill patternType="none"/>
    </fill>
    <fill>
      <patternFill patternType="gray125"/>
    </fill>
    <fill>
      <patternFill patternType="solid">
        <fgColor rgb="FFFFFFFF"/>
        <bgColor indexed="64"/>
      </patternFill>
    </fill>
  </fills>
  <borders count="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
    <xf numFmtId="0" fontId="0" fillId="0" borderId="0" xfId="0">
      <alignment vertical="center"/>
    </xf>
    <xf numFmtId="49" fontId="1" fillId="0" borderId="0" xfId="0" applyNumberFormat="1" applyAlignment="1">
      <alignment vertical="center" wrapText="1"/>
    </xf>
    <xf numFmtId="49" fontId="1" fillId="0" borderId="0" xfId="0" applyNumberFormat="1" applyAlignment="1">
      <alignment horizontal="center" vertical="center" wrapText="1"/>
    </xf>
    <xf numFmtId="49" fontId="2"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1" fillId="0" borderId="2" xfId="0" applyNumberFormat="1" applyBorder="1" applyAlignment="1">
      <alignment horizontal="center" vertical="center" wrapText="1"/>
    </xf>
    <xf numFmtId="49" fontId="5" fillId="0" borderId="2" xfId="0" applyNumberFormat="1" applyFont="1" applyBorder="1" applyAlignment="1">
      <alignment horizontal="center" vertical="center" wrapText="1"/>
    </xf>
    <xf numFmtId="49" fontId="6" fillId="2" borderId="3" xfId="0" applyNumberFormat="1" applyFont="1" applyFill="1" applyBorder="1" applyAlignment="1">
      <alignment horizontal="center" vertical="center" wrapText="1"/>
    </xf>
    <xf numFmtId="166" fontId="7" fillId="0" borderId="2"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quotePrefix="1">
      <alignment horizontal="center" vertical="center" wrapText="1"/>
    </xf>
    <xf numFmtId="0" fontId="6" fillId="2" borderId="4" xfId="0" applyFont="1" applyFill="1" applyBorder="1" applyAlignment="1">
      <alignment horizontal="center" vertical="center" wrapText="1"/>
    </xf>
    <xf numFmtId="0" fontId="1" fillId="0" borderId="3"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cellXfs>
  <cellStyles count="1">
    <cellStyle name="常规" xfId="0" builtinId="0"/>
  </cellStyles>
  <dxfs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www.wps.cn/officeDocument/2020/cellImage" Target="cellimages.xml"/><Relationship Id="rId3" Type="http://schemas.openxmlformats.org/officeDocument/2006/relationships/sharedStrings" Target="sharedStrings.xml"/><Relationship Id="rId4"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P24"/>
  <sheetViews>
    <sheetView tabSelected="1" workbookViewId="0" topLeftCell="E16">
      <selection activeCell="J17" sqref="J17"/>
    </sheetView>
  </sheetViews>
  <sheetFormatPr defaultRowHeight="14.4" defaultColWidth="9"/>
  <cols>
    <col min="1" max="1" customWidth="1" width="12.128906" style="1"/>
    <col min="2" max="2" customWidth="1" width="13.5" style="1"/>
    <col min="3" max="3" customWidth="1" width="6.5" style="1"/>
    <col min="4" max="4" customWidth="1" width="9.378906" style="1"/>
    <col min="5" max="5" customWidth="1" width="15.75" style="1"/>
    <col min="6" max="6" customWidth="1" width="9.628906" style="1"/>
    <col min="7" max="8" customWidth="1" width="9.628906" style="2"/>
    <col min="9" max="9" customWidth="1" width="8.25" style="2"/>
    <col min="10" max="16384" customWidth="0" width="9.0" style="1"/>
  </cols>
  <sheetData>
    <row r="1" spans="8:8" ht="65.0" customHeight="1">
      <c r="A1" s="3" t="s">
        <v>0</v>
      </c>
      <c r="B1" s="3"/>
      <c r="C1" s="3"/>
      <c r="D1" s="3"/>
      <c r="E1" s="3"/>
      <c r="F1" s="3"/>
      <c r="G1" s="3"/>
      <c r="H1" s="3"/>
      <c r="I1" s="3"/>
    </row>
    <row r="2" spans="8:8" ht="38.0" customHeight="1">
      <c r="A2" s="4" t="s">
        <v>1</v>
      </c>
      <c r="B2" s="4" t="s">
        <v>2</v>
      </c>
      <c r="C2" s="4" t="s">
        <v>3</v>
      </c>
      <c r="D2" s="4" t="s">
        <v>4</v>
      </c>
      <c r="E2" s="4" t="s">
        <v>5</v>
      </c>
      <c r="F2" s="4" t="s">
        <v>6</v>
      </c>
      <c r="G2" s="4" t="s">
        <v>7</v>
      </c>
      <c r="H2" s="4" t="s">
        <v>8</v>
      </c>
      <c r="I2" s="4" t="s">
        <v>9</v>
      </c>
    </row>
    <row r="3" spans="8:8" ht="28.0" customHeight="1">
      <c r="A3" s="5" t="s">
        <v>10</v>
      </c>
      <c r="B3" s="6" t="s">
        <v>11</v>
      </c>
      <c r="C3" s="6" t="s">
        <v>12</v>
      </c>
      <c r="D3" s="7" t="s">
        <v>13</v>
      </c>
      <c r="E3" s="8" t="s">
        <v>14</v>
      </c>
      <c r="F3" s="9">
        <v>204.0</v>
      </c>
      <c r="G3" s="9">
        <v>79.0</v>
      </c>
      <c r="H3" s="10">
        <f>F3/3*0.6+G3*0.4</f>
        <v>72.4</v>
      </c>
      <c r="I3" s="7" t="s">
        <v>15</v>
      </c>
    </row>
    <row r="4" spans="8:8" ht="28.0" customHeight="1">
      <c r="A4" s="5"/>
      <c r="B4" s="6"/>
      <c r="C4" s="6"/>
      <c r="D4" s="7" t="s">
        <v>16</v>
      </c>
      <c r="E4" s="8" t="s">
        <v>17</v>
      </c>
      <c r="F4" s="9">
        <v>187.0</v>
      </c>
      <c r="G4" s="9">
        <v>81.0</v>
      </c>
      <c r="H4" s="10">
        <f t="shared" si="0" ref="H4:H23">F4/3*0.6+G4*0.4</f>
        <v>69.8</v>
      </c>
      <c r="I4" s="7"/>
    </row>
    <row r="5" spans="8:8" ht="28.0" customHeight="1">
      <c r="A5" s="5"/>
      <c r="B5" s="6"/>
      <c r="C5" s="6"/>
      <c r="D5" s="7" t="s">
        <v>18</v>
      </c>
      <c r="E5" s="8" t="s">
        <v>19</v>
      </c>
      <c r="F5" s="9">
        <v>163.0</v>
      </c>
      <c r="G5" s="11">
        <v>81.4</v>
      </c>
      <c r="H5" s="10">
        <f t="shared" si="0"/>
        <v>65.16</v>
      </c>
      <c r="I5" s="7"/>
      <c r="O5" s="1" t="s">
        <v>20</v>
      </c>
    </row>
    <row r="6" spans="8:8" ht="28.0" customHeight="1">
      <c r="A6" s="5">
        <v>2.04111026E9</v>
      </c>
      <c r="B6" s="6" t="s">
        <v>21</v>
      </c>
      <c r="C6" s="6" t="s">
        <v>12</v>
      </c>
      <c r="D6" s="12" t="s">
        <v>22</v>
      </c>
      <c r="E6" s="13" t="s">
        <v>23</v>
      </c>
      <c r="F6" s="11">
        <v>195.5</v>
      </c>
      <c r="G6" s="11">
        <v>84.6</v>
      </c>
      <c r="H6" s="10">
        <f t="shared" si="0"/>
        <v>72.94</v>
      </c>
      <c r="I6" s="7" t="s">
        <v>15</v>
      </c>
    </row>
    <row r="7" spans="8:8" ht="28.0" customHeight="1">
      <c r="A7" s="5"/>
      <c r="B7" s="6"/>
      <c r="C7" s="6"/>
      <c r="D7" s="12" t="s">
        <v>24</v>
      </c>
      <c r="E7" s="13" t="s">
        <v>25</v>
      </c>
      <c r="F7" s="9">
        <v>184.0</v>
      </c>
      <c r="G7" s="11">
        <v>81.6</v>
      </c>
      <c r="H7" s="10">
        <f t="shared" si="0"/>
        <v>69.44</v>
      </c>
      <c r="I7" s="7"/>
    </row>
    <row r="8" spans="8:8" ht="28.0" customHeight="1">
      <c r="A8" s="5"/>
      <c r="B8" s="6"/>
      <c r="C8" s="6"/>
      <c r="D8" s="12" t="s">
        <v>26</v>
      </c>
      <c r="E8" s="13" t="s">
        <v>27</v>
      </c>
      <c r="F8" s="11">
        <v>172.5</v>
      </c>
      <c r="G8" s="11">
        <v>82.8</v>
      </c>
      <c r="H8" s="10">
        <f t="shared" si="0"/>
        <v>67.62</v>
      </c>
      <c r="I8" s="7"/>
    </row>
    <row r="9" spans="8:8" ht="28.0" customHeight="1">
      <c r="A9" s="5"/>
      <c r="B9" s="6"/>
      <c r="C9" s="6"/>
      <c r="D9" s="12" t="s">
        <v>28</v>
      </c>
      <c r="E9" s="13" t="s">
        <v>29</v>
      </c>
      <c r="F9" s="11">
        <v>172.5</v>
      </c>
      <c r="G9" s="11">
        <v>81.4</v>
      </c>
      <c r="H9" s="10">
        <f t="shared" si="0"/>
        <v>67.06</v>
      </c>
      <c r="I9" s="7"/>
    </row>
    <row r="10" spans="8:8" ht="28.0" customHeight="1">
      <c r="A10" s="5">
        <v>2.041110261E9</v>
      </c>
      <c r="B10" s="6" t="s">
        <v>30</v>
      </c>
      <c r="C10" s="6" t="s">
        <v>12</v>
      </c>
      <c r="D10" s="7" t="s">
        <v>31</v>
      </c>
      <c r="E10" s="13" t="s">
        <v>32</v>
      </c>
      <c r="F10" s="11">
        <v>201.5</v>
      </c>
      <c r="G10" s="11">
        <v>83.2</v>
      </c>
      <c r="H10" s="10">
        <f t="shared" si="0"/>
        <v>73.58</v>
      </c>
      <c r="I10" s="7" t="s">
        <v>15</v>
      </c>
    </row>
    <row r="11" spans="8:8" ht="28.0" customHeight="1">
      <c r="A11" s="5"/>
      <c r="B11" s="6"/>
      <c r="C11" s="6"/>
      <c r="D11" s="12" t="s">
        <v>33</v>
      </c>
      <c r="E11" s="13" t="s">
        <v>34</v>
      </c>
      <c r="F11" s="11">
        <v>170.5</v>
      </c>
      <c r="G11" s="11">
        <v>82.4</v>
      </c>
      <c r="H11" s="10">
        <f t="shared" si="0"/>
        <v>67.06</v>
      </c>
      <c r="I11" s="7"/>
    </row>
    <row r="12" spans="8:8" ht="28.0" customHeight="1">
      <c r="A12" s="5"/>
      <c r="B12" s="6"/>
      <c r="C12" s="6"/>
      <c r="D12" s="12" t="s">
        <v>35</v>
      </c>
      <c r="E12" s="13" t="s">
        <v>36</v>
      </c>
      <c r="F12" s="9">
        <v>164.0</v>
      </c>
      <c r="G12" s="9">
        <v>80.0</v>
      </c>
      <c r="H12" s="10">
        <f t="shared" si="0"/>
        <v>64.8</v>
      </c>
      <c r="I12" s="7"/>
    </row>
    <row r="13" spans="8:8" ht="28.0" customHeight="1">
      <c r="A13" s="14">
        <v>2.041110262E9</v>
      </c>
      <c r="B13" s="14" t="s">
        <v>37</v>
      </c>
      <c r="C13" s="6" t="s">
        <v>12</v>
      </c>
      <c r="D13" s="15" t="s">
        <v>38</v>
      </c>
      <c r="E13" s="13" t="s">
        <v>39</v>
      </c>
      <c r="F13" s="9">
        <v>180.0</v>
      </c>
      <c r="G13" s="11">
        <v>78.8</v>
      </c>
      <c r="H13" s="10">
        <f t="shared" si="0"/>
        <v>67.52</v>
      </c>
      <c r="I13" s="7" t="s">
        <v>15</v>
      </c>
    </row>
    <row r="14" spans="8:8" ht="28.0" customHeight="1">
      <c r="A14" s="16"/>
      <c r="B14" s="16"/>
      <c r="C14" s="6"/>
      <c r="D14" s="15" t="s">
        <v>40</v>
      </c>
      <c r="E14" s="13" t="s">
        <v>41</v>
      </c>
      <c r="F14" s="11">
        <v>179.5</v>
      </c>
      <c r="G14" s="11">
        <v>77.8</v>
      </c>
      <c r="H14" s="10">
        <f t="shared" si="0"/>
        <v>67.02</v>
      </c>
      <c r="I14" s="7"/>
    </row>
    <row r="15" spans="8:8" ht="28.0" customHeight="1">
      <c r="A15" s="17"/>
      <c r="B15" s="17"/>
      <c r="C15" s="6"/>
      <c r="D15" s="15" t="s">
        <v>42</v>
      </c>
      <c r="E15" s="13" t="s">
        <v>43</v>
      </c>
      <c r="F15" s="9">
        <v>168.0</v>
      </c>
      <c r="G15" s="9">
        <v>83.0</v>
      </c>
      <c r="H15" s="10">
        <f t="shared" si="0"/>
        <v>66.80000000000001</v>
      </c>
      <c r="I15" s="7"/>
    </row>
    <row r="16" spans="8:8" ht="28.0" customHeight="1">
      <c r="A16" s="14">
        <v>2.041110263E9</v>
      </c>
      <c r="B16" s="14" t="s">
        <v>44</v>
      </c>
      <c r="C16" s="6" t="s">
        <v>45</v>
      </c>
      <c r="D16" s="15" t="s">
        <v>46</v>
      </c>
      <c r="E16" s="15" t="s">
        <v>47</v>
      </c>
      <c r="F16" s="11">
        <v>195.5</v>
      </c>
      <c r="G16" s="11">
        <v>82.4</v>
      </c>
      <c r="H16" s="10">
        <f t="shared" si="0"/>
        <v>72.06</v>
      </c>
      <c r="I16" s="7" t="s">
        <v>15</v>
      </c>
    </row>
    <row r="17" spans="8:8" ht="28.0" customHeight="1">
      <c r="A17" s="16"/>
      <c r="B17" s="16"/>
      <c r="C17" s="6"/>
      <c r="D17" s="15" t="s">
        <v>48</v>
      </c>
      <c r="E17" s="15" t="s">
        <v>49</v>
      </c>
      <c r="F17" s="11">
        <v>187.5</v>
      </c>
      <c r="G17" s="11">
        <v>84.4</v>
      </c>
      <c r="H17" s="10">
        <f t="shared" si="0"/>
        <v>71.25999999999999</v>
      </c>
      <c r="I17" s="7" t="s">
        <v>15</v>
      </c>
    </row>
    <row r="18" spans="8:8" ht="28.0" customHeight="1">
      <c r="A18" s="16"/>
      <c r="B18" s="16"/>
      <c r="C18" s="6"/>
      <c r="D18" s="15" t="s">
        <v>50</v>
      </c>
      <c r="E18" s="15" t="s">
        <v>51</v>
      </c>
      <c r="F18" s="9">
        <v>193.0</v>
      </c>
      <c r="G18" s="11">
        <v>80.8</v>
      </c>
      <c r="H18" s="10">
        <f t="shared" si="0"/>
        <v>70.92</v>
      </c>
      <c r="I18" s="7"/>
    </row>
    <row r="19" spans="8:8" ht="28.0" customHeight="1">
      <c r="A19" s="16"/>
      <c r="B19" s="16"/>
      <c r="C19" s="6"/>
      <c r="D19" s="15" t="s">
        <v>52</v>
      </c>
      <c r="E19" s="15" t="s">
        <v>53</v>
      </c>
      <c r="F19" s="11">
        <v>190.5</v>
      </c>
      <c r="G19" s="9">
        <v>81.0</v>
      </c>
      <c r="H19" s="10">
        <f t="shared" si="0"/>
        <v>70.5</v>
      </c>
      <c r="I19" s="7"/>
    </row>
    <row r="20" spans="8:8" ht="28.0" customHeight="1">
      <c r="A20" s="16"/>
      <c r="B20" s="16"/>
      <c r="C20" s="6"/>
      <c r="D20" s="15" t="s">
        <v>54</v>
      </c>
      <c r="E20" s="15" t="s">
        <v>55</v>
      </c>
      <c r="F20" s="11">
        <v>187.5</v>
      </c>
      <c r="G20" s="11">
        <v>80.2</v>
      </c>
      <c r="H20" s="10">
        <f t="shared" si="0"/>
        <v>69.58</v>
      </c>
      <c r="I20" s="7"/>
    </row>
    <row r="21" spans="8:8" ht="28.0" customHeight="1">
      <c r="A21" s="16"/>
      <c r="B21" s="16"/>
      <c r="C21" s="6"/>
      <c r="D21" s="15" t="s">
        <v>56</v>
      </c>
      <c r="E21" s="15" t="s">
        <v>57</v>
      </c>
      <c r="F21" s="9">
        <v>186.0</v>
      </c>
      <c r="G21" s="11">
        <v>78.2</v>
      </c>
      <c r="H21" s="10">
        <f t="shared" si="0"/>
        <v>68.48</v>
      </c>
      <c r="I21" s="7"/>
    </row>
    <row r="22" spans="8:8" ht="28.0" customHeight="1">
      <c r="A22" s="14">
        <v>2.041110264E9</v>
      </c>
      <c r="B22" s="14" t="s">
        <v>58</v>
      </c>
      <c r="C22" s="6" t="s">
        <v>12</v>
      </c>
      <c r="D22" s="15" t="s">
        <v>59</v>
      </c>
      <c r="E22" s="15" t="s">
        <v>60</v>
      </c>
      <c r="F22" s="11">
        <v>146.5</v>
      </c>
      <c r="G22" s="11">
        <v>77.8</v>
      </c>
      <c r="H22" s="10">
        <f t="shared" si="0"/>
        <v>60.42</v>
      </c>
      <c r="I22" s="7" t="s">
        <v>15</v>
      </c>
    </row>
    <row r="23" spans="8:8" ht="28.0" customHeight="1">
      <c r="A23" s="16"/>
      <c r="B23" s="16"/>
      <c r="C23" s="6"/>
      <c r="D23" s="15" t="s">
        <v>61</v>
      </c>
      <c r="E23" s="15" t="s">
        <v>62</v>
      </c>
      <c r="F23" s="9">
        <v>133.0</v>
      </c>
      <c r="G23" s="11">
        <v>76.2</v>
      </c>
      <c r="H23" s="10">
        <f t="shared" si="0"/>
        <v>57.08</v>
      </c>
      <c r="I23" s="7"/>
    </row>
    <row r="24" spans="8:8" ht="28.0" customHeight="1">
      <c r="A24" s="17"/>
      <c r="B24" s="17"/>
      <c r="C24" s="6"/>
      <c r="D24" s="15" t="s">
        <v>63</v>
      </c>
      <c r="E24" s="15" t="s">
        <v>64</v>
      </c>
      <c r="F24" s="9">
        <v>165.0</v>
      </c>
      <c r="G24" s="10" t="s">
        <v>65</v>
      </c>
      <c r="H24" s="10" t="s">
        <v>66</v>
      </c>
      <c r="I24" s="7"/>
    </row>
  </sheetData>
  <mergeCells count="19">
    <mergeCell ref="A1:I1"/>
    <mergeCell ref="C3:C5"/>
    <mergeCell ref="A22:A24"/>
    <mergeCell ref="B6:B9"/>
    <mergeCell ref="A3:A5"/>
    <mergeCell ref="B22:B24"/>
    <mergeCell ref="A16:A21"/>
    <mergeCell ref="B3:B5"/>
    <mergeCell ref="A6:A9"/>
    <mergeCell ref="A10:A12"/>
    <mergeCell ref="B10:B12"/>
    <mergeCell ref="B13:B15"/>
    <mergeCell ref="C6:C9"/>
    <mergeCell ref="A13:A15"/>
    <mergeCell ref="B16:B21"/>
    <mergeCell ref="C10:C12"/>
    <mergeCell ref="C13:C15"/>
    <mergeCell ref="C16:C21"/>
    <mergeCell ref="C22:C24"/>
  </mergeCells>
  <pageMargins left="0.472222222222222" right="0.472222222222222" top="0.550694444444444" bottom="0.550694444444444" header="0.314583333333333" footer="0.314583333333333"/>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MIX 3</dc:creator>
  <cp:lastModifiedBy>石卫昀</cp:lastModifiedBy>
  <dcterms:created xsi:type="dcterms:W3CDTF">2006-09-13T03:21:00Z</dcterms:created>
  <dcterms:modified xsi:type="dcterms:W3CDTF">2020-10-31T01:20:41Z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